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9810" activeTab="0"/>
  </bookViews>
  <sheets>
    <sheet name="Лист1" sheetId="1" r:id="rId1"/>
    <sheet name="Лист3" sheetId="2" r:id="rId2"/>
  </sheets>
  <definedNames>
    <definedName name="_xlnm.Print_Area" localSheetId="0">'Лист1'!$A$2:$CB$18</definedName>
  </definedNames>
  <calcPr fullCalcOnLoad="1"/>
</workbook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<sst xmlns="http://schemas.openxmlformats.org/spreadsheetml/2006/main" count="146" uniqueCount="60">
  <si>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</si>
  <si>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</si>
  <si>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</si>
  <si>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</si>
  <si>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</si>
  <si>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</si>
  <si>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</si>
  <si>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</si>
  <si>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</si>
  <si>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</si>
  <si>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</si>
  <si>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</si>
  <si>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</si>
  <si>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</si>
  <si>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</si>
  <si>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</si>
  <si>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</si>
  <si>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</si>
  <si>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</si>
  <si>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</si>
  <si>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</si>
  <si>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</si>
  <si>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</si>
  <si>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</si>
  <si>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</si>
  <si>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</si>
  <si>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</si>
  <si>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</si>
  <si>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</si>
  <si>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</si>
  <si>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</si>
  <si>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</si>
  <si>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</si>
  <si>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</si>
  <si>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</si>
  <si>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</si>
  <si>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</si>
  <si>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</si>
  <si>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</si>
  <si>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</si>
  <si>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</si>
  <si>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</si>
  <si>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indexed="10"/>
        <rFont val="Times New Roman"/>
        <family val="1"/>
      </rPr>
      <t>письменных</t>
    </r>
    <r>
      <rPr>
        <b/>
        <sz val="9"/>
        <rFont val="Times New Roman"/>
        <family val="1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</si>
  <si>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</si>
  <si>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</si>
  <si>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</si>
  <si>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</si>
  <si>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</si>
  <si>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</si>
  <si>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</si>
  <si>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</si>
  <si>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</si>
  <si>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</si>
  <si>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</si>
  <si>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</si>
  <si>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</si>
  <si>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</si>
  <si>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обращений</t>
    </r>
  </si>
  <si>
    <r>
      <t xml:space="preserve">Результаты рассмотрения </t>
    </r>
    <r>
      <rPr>
        <b/>
        <sz val="11"/>
        <color indexed="10"/>
        <rFont val="Times New Roman"/>
        <family val="1"/>
      </rPr>
      <t>устных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обращений</t>
    </r>
  </si>
  <si>
    <r>
      <t>Отчет Краснореченского сельского поселения о работе с обращениями граждан в</t>
    </r>
    <r>
      <rPr>
        <b/>
        <sz val="12"/>
        <color indexed="60"/>
        <rFont val="Times New Roman"/>
        <family val="1"/>
      </rPr>
      <t xml:space="preserve"> 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</si>
</sst>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5"/>
      <name val="Times New Roman"/>
      <family val="1"/>
    </font>
    <font>
      <sz val="5"/>
      <color indexed="10"/>
      <name val="Times New Roman"/>
      <family val="1"/>
    </font>
    <font>
      <sz val="5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6" fillId="24" borderId="23" xfId="0" applyFont="1" applyFill="1" applyBorder="1" applyAlignment="1" applyProtection="1">
      <alignment horizontal="center" vertical="center" wrapText="1"/>
      <protection locked="0"/>
    </xf>
    <xf numFmtId="0" fontId="6" fillId="24" borderId="24" xfId="0" applyFont="1" applyFill="1" applyBorder="1" applyAlignment="1" applyProtection="1">
      <alignment horizontal="center" vertical="center" wrapText="1"/>
      <protection locked="0"/>
    </xf>
    <xf numFmtId="0" fontId="6" fillId="24" borderId="25" xfId="0" applyFont="1" applyFill="1" applyBorder="1" applyAlignment="1" applyProtection="1">
      <alignment horizontal="center" vertical="center" wrapText="1"/>
      <protection locked="0"/>
    </xf>
    <xf numFmtId="0" fontId="6" fillId="24" borderId="26" xfId="0" applyFont="1" applyFill="1" applyBorder="1" applyAlignment="1" applyProtection="1">
      <alignment horizontal="center" vertical="center" wrapText="1"/>
      <protection locked="0"/>
    </xf>
    <xf numFmtId="0" fontId="6" fillId="24" borderId="27" xfId="0" applyFont="1" applyFill="1" applyBorder="1" applyAlignment="1" applyProtection="1">
      <alignment horizontal="center" vertical="center" wrapText="1"/>
      <protection locked="0"/>
    </xf>
    <xf numFmtId="0" fontId="6" fillId="24" borderId="27" xfId="0" applyFont="1" applyFill="1" applyBorder="1" applyAlignment="1" applyProtection="1">
      <alignment horizontal="center" vertical="center"/>
      <protection locked="0"/>
    </xf>
    <xf numFmtId="0" fontId="6" fillId="24" borderId="23" xfId="0" applyFont="1" applyFill="1" applyBorder="1" applyAlignment="1" applyProtection="1">
      <alignment horizontal="center" vertical="top" wrapText="1"/>
      <protection locked="0"/>
    </xf>
    <xf numFmtId="0" fontId="6" fillId="24" borderId="26" xfId="0" applyFont="1" applyFill="1" applyBorder="1" applyAlignment="1" applyProtection="1">
      <alignment horizontal="center"/>
      <protection locked="0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6" fillId="24" borderId="26" xfId="0" applyFont="1" applyFill="1" applyBorder="1" applyAlignment="1" applyProtection="1">
      <alignment horizontal="center" vertical="top" wrapText="1"/>
      <protection locked="0"/>
    </xf>
    <xf numFmtId="0" fontId="6" fillId="24" borderId="27" xfId="0" applyFont="1" applyFill="1" applyBorder="1" applyAlignment="1" applyProtection="1">
      <alignment horizontal="center"/>
      <protection locked="0"/>
    </xf>
    <xf numFmtId="0" fontId="6" fillId="24" borderId="24" xfId="0" applyFont="1" applyFill="1" applyBorder="1" applyAlignment="1" applyProtection="1">
      <alignment horizontal="center"/>
      <protection locked="0"/>
    </xf>
    <xf numFmtId="0" fontId="6" fillId="24" borderId="23" xfId="0" applyFont="1" applyFill="1" applyBorder="1" applyAlignment="1" applyProtection="1">
      <alignment horizontal="center"/>
      <protection locked="0"/>
    </xf>
    <xf numFmtId="0" fontId="6" fillId="25" borderId="27" xfId="0" applyFont="1" applyFill="1" applyBorder="1" applyAlignment="1" applyProtection="1">
      <alignment horizontal="center" vertical="center"/>
      <protection locked="0"/>
    </xf>
    <xf numFmtId="0" fontId="6" fillId="25" borderId="24" xfId="0" applyFont="1" applyFill="1" applyBorder="1" applyAlignment="1" applyProtection="1">
      <alignment horizontal="center" vertical="center"/>
      <protection locked="0"/>
    </xf>
    <xf numFmtId="0" fontId="6" fillId="24" borderId="28" xfId="0" applyFont="1" applyFill="1" applyBorder="1" applyAlignment="1" applyProtection="1">
      <alignment horizontal="center" vertical="center"/>
      <protection locked="0"/>
    </xf>
    <xf numFmtId="0" fontId="6" fillId="24" borderId="29" xfId="0" applyFont="1" applyFill="1" applyBorder="1" applyAlignment="1" applyProtection="1">
      <alignment horizontal="center" vertical="center"/>
      <protection locked="0"/>
    </xf>
    <xf numFmtId="0" fontId="6" fillId="24" borderId="30" xfId="0" applyFont="1" applyFill="1" applyBorder="1" applyAlignment="1" applyProtection="1">
      <alignment horizontal="center" vertical="center"/>
      <protection locked="0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6" fillId="24" borderId="32" xfId="0" applyFont="1" applyFill="1" applyBorder="1" applyAlignment="1" applyProtection="1">
      <alignment horizontal="center" vertical="center"/>
      <protection locked="0"/>
    </xf>
    <xf numFmtId="0" fontId="6" fillId="24" borderId="32" xfId="0" applyFont="1" applyFill="1" applyBorder="1" applyAlignment="1" applyProtection="1">
      <alignment horizontal="center"/>
      <protection locked="0"/>
    </xf>
    <xf numFmtId="0" fontId="6" fillId="24" borderId="28" xfId="0" applyFont="1" applyFill="1" applyBorder="1" applyAlignment="1" applyProtection="1">
      <alignment horizontal="center"/>
      <protection locked="0"/>
    </xf>
    <xf numFmtId="0" fontId="6" fillId="25" borderId="31" xfId="0" applyFont="1" applyFill="1" applyBorder="1" applyAlignment="1" applyProtection="1">
      <alignment horizontal="center" vertical="center"/>
      <protection locked="0"/>
    </xf>
    <xf numFmtId="0" fontId="6" fillId="25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/>
      <protection/>
    </xf>
    <xf numFmtId="0" fontId="6" fillId="5" borderId="34" xfId="0" applyFont="1" applyFill="1" applyBorder="1" applyAlignment="1" applyProtection="1">
      <alignment horizontal="center" vertical="center"/>
      <protection/>
    </xf>
    <xf numFmtId="0" fontId="7" fillId="5" borderId="23" xfId="0" applyFont="1" applyFill="1" applyBorder="1" applyAlignment="1" applyProtection="1">
      <alignment horizontal="left" vertical="center"/>
      <protection/>
    </xf>
    <xf numFmtId="0" fontId="7" fillId="5" borderId="24" xfId="0" applyFont="1" applyFill="1" applyBorder="1" applyAlignment="1" applyProtection="1">
      <alignment horizontal="left" vertical="center"/>
      <protection/>
    </xf>
    <xf numFmtId="0" fontId="5" fillId="5" borderId="14" xfId="0" applyFont="1" applyFill="1" applyBorder="1" applyAlignment="1" applyProtection="1">
      <alignment horizontal="left" vertical="center"/>
      <protection/>
    </xf>
    <xf numFmtId="0" fontId="5" fillId="5" borderId="15" xfId="0" applyFont="1" applyFill="1" applyBorder="1" applyAlignment="1" applyProtection="1">
      <alignment horizontal="left" vertical="center"/>
      <protection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24" borderId="34" xfId="0" applyFont="1" applyFill="1" applyBorder="1" applyAlignment="1" applyProtection="1">
      <alignment horizontal="center" vertical="top" wrapText="1"/>
      <protection locked="0"/>
    </xf>
    <xf numFmtId="0" fontId="6" fillId="24" borderId="33" xfId="0" applyFont="1" applyFill="1" applyBorder="1" applyAlignment="1" applyProtection="1">
      <alignment horizontal="center"/>
      <protection locked="0"/>
    </xf>
    <xf numFmtId="0" fontId="6" fillId="24" borderId="35" xfId="0" applyFont="1" applyFill="1" applyBorder="1" applyAlignment="1" applyProtection="1">
      <alignment horizontal="center" vertical="center" wrapText="1"/>
      <protection locked="0"/>
    </xf>
    <xf numFmtId="0" fontId="6" fillId="24" borderId="34" xfId="0" applyFont="1" applyFill="1" applyBorder="1" applyAlignment="1" applyProtection="1">
      <alignment horizontal="center" vertical="center" wrapText="1"/>
      <protection locked="0"/>
    </xf>
    <xf numFmtId="0" fontId="6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35" xfId="0" applyFont="1" applyFill="1" applyBorder="1" applyAlignment="1" applyProtection="1">
      <alignment horizontal="center" vertical="center"/>
      <protection locked="0"/>
    </xf>
    <xf numFmtId="0" fontId="6" fillId="24" borderId="3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7" fillId="24" borderId="36" xfId="0" applyFont="1" applyFill="1" applyBorder="1" applyAlignment="1">
      <alignment textRotation="90" wrapText="1"/>
    </xf>
    <xf numFmtId="0" fontId="7" fillId="24" borderId="37" xfId="0" applyFont="1" applyFill="1" applyBorder="1" applyAlignment="1">
      <alignment textRotation="90" wrapText="1"/>
    </xf>
    <xf numFmtId="0" fontId="7" fillId="24" borderId="22" xfId="0" applyFont="1" applyFill="1" applyBorder="1" applyAlignment="1">
      <alignment textRotation="90" wrapText="1"/>
    </xf>
    <xf numFmtId="0" fontId="7" fillId="24" borderId="38" xfId="0" applyFont="1" applyFill="1" applyBorder="1" applyAlignment="1">
      <alignment textRotation="90" wrapText="1"/>
    </xf>
    <xf numFmtId="0" fontId="6" fillId="24" borderId="33" xfId="0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left" vertical="top" wrapText="1"/>
    </xf>
    <xf numFmtId="0" fontId="7" fillId="5" borderId="26" xfId="0" applyFont="1" applyFill="1" applyBorder="1" applyAlignment="1" applyProtection="1">
      <alignment horizontal="left" vertical="center"/>
      <protection/>
    </xf>
    <xf numFmtId="0" fontId="7" fillId="5" borderId="27" xfId="0" applyFont="1" applyFill="1" applyBorder="1" applyAlignment="1" applyProtection="1">
      <alignment horizontal="left" vertical="center"/>
      <protection/>
    </xf>
    <xf numFmtId="0" fontId="10" fillId="5" borderId="23" xfId="0" applyFont="1" applyFill="1" applyBorder="1" applyAlignment="1" applyProtection="1">
      <alignment horizontal="left" vertical="center"/>
      <protection/>
    </xf>
    <xf numFmtId="0" fontId="10" fillId="5" borderId="24" xfId="0" applyFont="1" applyFill="1" applyBorder="1" applyAlignment="1" applyProtection="1">
      <alignment horizontal="left" vertical="center"/>
      <protection/>
    </xf>
    <xf numFmtId="0" fontId="7" fillId="5" borderId="25" xfId="0" applyFont="1" applyFill="1" applyBorder="1" applyAlignment="1" applyProtection="1">
      <alignment horizontal="left" vertical="center"/>
      <protection/>
    </xf>
    <xf numFmtId="0" fontId="6" fillId="5" borderId="39" xfId="0" applyFont="1" applyFill="1" applyBorder="1" applyAlignment="1" applyProtection="1">
      <alignment horizontal="center"/>
      <protection/>
    </xf>
    <xf numFmtId="0" fontId="9" fillId="5" borderId="10" xfId="0" applyFont="1" applyFill="1" applyBorder="1" applyAlignment="1" applyProtection="1">
      <alignment horizontal="left" vertical="top" wrapText="1"/>
      <protection/>
    </xf>
    <xf numFmtId="0" fontId="5" fillId="5" borderId="16" xfId="0" applyFont="1" applyFill="1" applyBorder="1" applyAlignment="1" applyProtection="1">
      <alignment horizontal="left" vertical="center"/>
      <protection/>
    </xf>
    <xf numFmtId="0" fontId="12" fillId="5" borderId="14" xfId="0" applyFont="1" applyFill="1" applyBorder="1" applyAlignment="1" applyProtection="1">
      <alignment horizontal="left" vertical="center"/>
      <protection/>
    </xf>
    <xf numFmtId="0" fontId="12" fillId="5" borderId="15" xfId="0" applyFont="1" applyFill="1" applyBorder="1" applyAlignment="1" applyProtection="1">
      <alignment horizontal="left" vertical="center"/>
      <protection/>
    </xf>
    <xf numFmtId="0" fontId="5" fillId="5" borderId="17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 horizontal="left" vertical="center"/>
      <protection/>
    </xf>
    <xf numFmtId="0" fontId="12" fillId="5" borderId="40" xfId="0" applyFont="1" applyFill="1" applyBorder="1" applyAlignment="1" applyProtection="1">
      <alignment horizontal="left" vertical="center"/>
      <protection/>
    </xf>
    <xf numFmtId="0" fontId="12" fillId="5" borderId="41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11" fillId="5" borderId="23" xfId="0" applyFont="1" applyFill="1" applyBorder="1" applyAlignment="1" applyProtection="1">
      <alignment horizontal="center" vertical="center"/>
      <protection/>
    </xf>
    <xf numFmtId="0" fontId="11" fillId="5" borderId="24" xfId="0" applyFont="1" applyFill="1" applyBorder="1" applyAlignment="1" applyProtection="1">
      <alignment horizontal="center" vertical="center"/>
      <protection/>
    </xf>
    <xf numFmtId="0" fontId="11" fillId="5" borderId="43" xfId="0" applyFont="1" applyFill="1" applyBorder="1" applyAlignment="1" applyProtection="1">
      <alignment horizontal="center" vertical="center"/>
      <protection/>
    </xf>
    <xf numFmtId="0" fontId="11" fillId="5" borderId="44" xfId="0" applyFont="1" applyFill="1" applyBorder="1" applyAlignment="1" applyProtection="1">
      <alignment horizontal="center" vertical="center"/>
      <protection/>
    </xf>
    <xf numFmtId="0" fontId="11" fillId="5" borderId="23" xfId="0" applyFont="1" applyFill="1" applyBorder="1" applyAlignment="1" applyProtection="1">
      <alignment horizontal="center" vertical="center" wrapText="1"/>
      <protection/>
    </xf>
    <xf numFmtId="0" fontId="11" fillId="5" borderId="24" xfId="0" applyFont="1" applyFill="1" applyBorder="1" applyAlignment="1" applyProtection="1">
      <alignment horizontal="center" vertical="center" wrapText="1"/>
      <protection/>
    </xf>
    <xf numFmtId="0" fontId="6" fillId="24" borderId="45" xfId="0" applyFont="1" applyFill="1" applyBorder="1" applyAlignment="1" applyProtection="1">
      <alignment horizontal="center" vertical="center"/>
      <protection locked="0"/>
    </xf>
    <xf numFmtId="0" fontId="11" fillId="5" borderId="33" xfId="0" applyFont="1" applyFill="1" applyBorder="1" applyAlignment="1" applyProtection="1">
      <alignment horizontal="center" vertical="center"/>
      <protection/>
    </xf>
    <xf numFmtId="0" fontId="11" fillId="5" borderId="34" xfId="0" applyFont="1" applyFill="1" applyBorder="1" applyAlignment="1" applyProtection="1">
      <alignment horizontal="center" vertical="center"/>
      <protection/>
    </xf>
    <xf numFmtId="0" fontId="6" fillId="24" borderId="46" xfId="0" applyFont="1" applyFill="1" applyBorder="1" applyAlignment="1" applyProtection="1">
      <alignment horizontal="center" vertical="center" wrapText="1"/>
      <protection locked="0"/>
    </xf>
    <xf numFmtId="0" fontId="6" fillId="24" borderId="45" xfId="0" applyFont="1" applyFill="1" applyBorder="1" applyAlignment="1" applyProtection="1">
      <alignment horizontal="center" vertical="center" wrapText="1"/>
      <protection locked="0"/>
    </xf>
    <xf numFmtId="0" fontId="11" fillId="5" borderId="33" xfId="0" applyFont="1" applyFill="1" applyBorder="1" applyAlignment="1" applyProtection="1">
      <alignment horizontal="center" vertical="center" wrapText="1"/>
      <protection/>
    </xf>
    <xf numFmtId="0" fontId="11" fillId="5" borderId="34" xfId="0" applyFont="1" applyFill="1" applyBorder="1" applyAlignment="1" applyProtection="1">
      <alignment horizontal="center" vertical="center" wrapText="1"/>
      <protection/>
    </xf>
    <xf numFmtId="0" fontId="6" fillId="24" borderId="46" xfId="0" applyFont="1" applyFill="1" applyBorder="1" applyAlignment="1" applyProtection="1">
      <alignment horizontal="center" vertical="top" wrapText="1"/>
      <protection locked="0"/>
    </xf>
    <xf numFmtId="0" fontId="6" fillId="24" borderId="45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 applyProtection="1">
      <alignment horizontal="center" vertical="center"/>
      <protection/>
    </xf>
    <xf numFmtId="0" fontId="6" fillId="5" borderId="48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6" fillId="5" borderId="28" xfId="0" applyFont="1" applyFill="1" applyBorder="1" applyAlignment="1" applyProtection="1">
      <alignment horizontal="center" vertical="center"/>
      <protection/>
    </xf>
    <xf numFmtId="0" fontId="6" fillId="5" borderId="29" xfId="0" applyFont="1" applyFill="1" applyBorder="1" applyAlignment="1" applyProtection="1">
      <alignment horizontal="center" vertical="center"/>
      <protection/>
    </xf>
    <xf numFmtId="0" fontId="10" fillId="5" borderId="49" xfId="0" applyFont="1" applyFill="1" applyBorder="1" applyAlignment="1">
      <alignment horizontal="center" textRotation="90" wrapText="1"/>
    </xf>
    <xf numFmtId="0" fontId="10" fillId="5" borderId="50" xfId="0" applyFont="1" applyFill="1" applyBorder="1" applyAlignment="1">
      <alignment horizontal="center" textRotation="90" wrapText="1"/>
    </xf>
    <xf numFmtId="0" fontId="10" fillId="5" borderId="22" xfId="0" applyFont="1" applyFill="1" applyBorder="1" applyAlignment="1">
      <alignment horizontal="center" textRotation="90" wrapText="1"/>
    </xf>
    <xf numFmtId="0" fontId="10" fillId="5" borderId="38" xfId="0" applyFont="1" applyFill="1" applyBorder="1" applyAlignment="1">
      <alignment horizontal="center" textRotation="90" wrapText="1"/>
    </xf>
    <xf numFmtId="0" fontId="7" fillId="24" borderId="49" xfId="0" applyFont="1" applyFill="1" applyBorder="1" applyAlignment="1">
      <alignment horizontal="center" textRotation="90" wrapText="1"/>
    </xf>
    <xf numFmtId="0" fontId="7" fillId="24" borderId="50" xfId="0" applyFont="1" applyFill="1" applyBorder="1" applyAlignment="1">
      <alignment horizontal="center" textRotation="90" wrapText="1"/>
    </xf>
    <xf numFmtId="0" fontId="7" fillId="24" borderId="36" xfId="0" applyFont="1" applyFill="1" applyBorder="1" applyAlignment="1">
      <alignment horizontal="center" textRotation="90" wrapText="1"/>
    </xf>
    <xf numFmtId="0" fontId="7" fillId="24" borderId="37" xfId="0" applyFont="1" applyFill="1" applyBorder="1" applyAlignment="1">
      <alignment horizontal="center" textRotation="90" wrapText="1"/>
    </xf>
    <xf numFmtId="0" fontId="7" fillId="24" borderId="22" xfId="0" applyFont="1" applyFill="1" applyBorder="1" applyAlignment="1">
      <alignment horizontal="center" textRotation="90" wrapText="1"/>
    </xf>
    <xf numFmtId="0" fontId="7" fillId="24" borderId="38" xfId="0" applyFont="1" applyFill="1" applyBorder="1" applyAlignment="1">
      <alignment horizontal="center" textRotation="90" wrapText="1"/>
    </xf>
    <xf numFmtId="0" fontId="7" fillId="24" borderId="51" xfId="0" applyFont="1" applyFill="1" applyBorder="1" applyAlignment="1">
      <alignment horizontal="center" textRotation="90" wrapText="1"/>
    </xf>
    <xf numFmtId="0" fontId="7" fillId="24" borderId="0" xfId="0" applyFont="1" applyFill="1" applyBorder="1" applyAlignment="1">
      <alignment horizontal="center" textRotation="90" wrapText="1"/>
    </xf>
    <xf numFmtId="0" fontId="7" fillId="24" borderId="52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  <xf numFmtId="0" fontId="7" fillId="24" borderId="53" xfId="0" applyFont="1" applyFill="1" applyBorder="1" applyAlignment="1">
      <alignment horizontal="center" textRotation="90" wrapText="1"/>
    </xf>
    <xf numFmtId="0" fontId="7" fillId="24" borderId="54" xfId="0" applyFont="1" applyFill="1" applyBorder="1" applyAlignment="1">
      <alignment horizontal="center" textRotation="90" wrapText="1"/>
    </xf>
    <xf numFmtId="0" fontId="13" fillId="24" borderId="16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55" xfId="0" applyFont="1" applyFill="1" applyBorder="1" applyAlignment="1">
      <alignment horizontal="center"/>
    </xf>
    <xf numFmtId="0" fontId="7" fillId="24" borderId="5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/>
    </xf>
    <xf numFmtId="0" fontId="13" fillId="24" borderId="56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 textRotation="90" wrapText="1"/>
    </xf>
    <xf numFmtId="0" fontId="7" fillId="4" borderId="50" xfId="0" applyFont="1" applyFill="1" applyBorder="1" applyAlignment="1">
      <alignment horizontal="center" textRotation="90" wrapText="1"/>
    </xf>
    <xf numFmtId="0" fontId="7" fillId="4" borderId="36" xfId="0" applyFont="1" applyFill="1" applyBorder="1" applyAlignment="1">
      <alignment horizontal="center" textRotation="90" wrapText="1"/>
    </xf>
    <xf numFmtId="0" fontId="7" fillId="4" borderId="37" xfId="0" applyFont="1" applyFill="1" applyBorder="1" applyAlignment="1">
      <alignment horizontal="center" textRotation="90" wrapText="1"/>
    </xf>
    <xf numFmtId="0" fontId="7" fillId="4" borderId="22" xfId="0" applyFont="1" applyFill="1" applyBorder="1" applyAlignment="1">
      <alignment horizontal="center" textRotation="90" wrapText="1"/>
    </xf>
    <xf numFmtId="0" fontId="7" fillId="4" borderId="38" xfId="0" applyFont="1" applyFill="1" applyBorder="1" applyAlignment="1">
      <alignment horizontal="center" textRotation="90" wrapText="1"/>
    </xf>
    <xf numFmtId="0" fontId="7" fillId="24" borderId="10" xfId="0" applyFont="1" applyFill="1" applyBorder="1" applyAlignment="1">
      <alignment horizontal="center" wrapText="1"/>
    </xf>
    <xf numFmtId="0" fontId="7" fillId="24" borderId="55" xfId="0" applyFont="1" applyFill="1" applyBorder="1" applyAlignment="1">
      <alignment horizontal="center" wrapText="1"/>
    </xf>
    <xf numFmtId="0" fontId="7" fillId="24" borderId="56" xfId="0" applyFont="1" applyFill="1" applyBorder="1" applyAlignment="1">
      <alignment horizontal="center" wrapText="1"/>
    </xf>
    <xf numFmtId="0" fontId="19" fillId="4" borderId="22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38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 textRotation="90" wrapText="1"/>
    </xf>
    <xf numFmtId="0" fontId="7" fillId="5" borderId="37" xfId="0" applyFont="1" applyFill="1" applyBorder="1" applyAlignment="1">
      <alignment horizontal="center" textRotation="90" wrapText="1"/>
    </xf>
    <xf numFmtId="0" fontId="7" fillId="5" borderId="22" xfId="0" applyFont="1" applyFill="1" applyBorder="1" applyAlignment="1">
      <alignment horizontal="center" textRotation="90" wrapText="1"/>
    </xf>
    <xf numFmtId="0" fontId="7" fillId="5" borderId="38" xfId="0" applyFont="1" applyFill="1" applyBorder="1" applyAlignment="1">
      <alignment horizontal="center" textRotation="90" wrapText="1"/>
    </xf>
    <xf numFmtId="0" fontId="8" fillId="24" borderId="16" xfId="0" applyFont="1" applyFill="1" applyBorder="1" applyAlignment="1">
      <alignment horizontal="center" textRotation="90" wrapText="1"/>
    </xf>
    <xf numFmtId="0" fontId="8" fillId="24" borderId="15" xfId="0" applyFont="1" applyFill="1" applyBorder="1" applyAlignment="1">
      <alignment horizontal="center" textRotation="90" wrapText="1"/>
    </xf>
    <xf numFmtId="0" fontId="19" fillId="0" borderId="10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7" fillId="4" borderId="51" xfId="0" applyFont="1" applyFill="1" applyBorder="1" applyAlignment="1">
      <alignment horizontal="center" textRotation="90" wrapText="1"/>
    </xf>
    <xf numFmtId="0" fontId="19" fillId="26" borderId="57" xfId="0" applyFont="1" applyFill="1" applyBorder="1" applyAlignment="1">
      <alignment horizontal="center" textRotation="90" wrapText="1"/>
    </xf>
    <xf numFmtId="0" fontId="19" fillId="26" borderId="50" xfId="0" applyFont="1" applyFill="1" applyBorder="1" applyAlignment="1">
      <alignment horizontal="center" textRotation="90" wrapText="1"/>
    </xf>
    <xf numFmtId="0" fontId="13" fillId="24" borderId="14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7" fillId="24" borderId="49" xfId="0" applyFont="1" applyFill="1" applyBorder="1" applyAlignment="1">
      <alignment horizontal="center" textRotation="90"/>
    </xf>
    <xf numFmtId="0" fontId="7" fillId="24" borderId="50" xfId="0" applyFont="1" applyFill="1" applyBorder="1" applyAlignment="1">
      <alignment horizontal="center" textRotation="90"/>
    </xf>
    <xf numFmtId="0" fontId="7" fillId="24" borderId="36" xfId="0" applyFont="1" applyFill="1" applyBorder="1" applyAlignment="1">
      <alignment horizontal="center" textRotation="90"/>
    </xf>
    <xf numFmtId="0" fontId="7" fillId="24" borderId="37" xfId="0" applyFont="1" applyFill="1" applyBorder="1" applyAlignment="1">
      <alignment horizontal="center" textRotation="90"/>
    </xf>
    <xf numFmtId="0" fontId="7" fillId="24" borderId="22" xfId="0" applyFont="1" applyFill="1" applyBorder="1" applyAlignment="1">
      <alignment horizontal="center" textRotation="90"/>
    </xf>
    <xf numFmtId="0" fontId="7" fillId="24" borderId="38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textRotation="90"/>
    </xf>
    <xf numFmtId="0" fontId="7" fillId="0" borderId="50" xfId="0" applyFont="1" applyFill="1" applyBorder="1" applyAlignment="1">
      <alignment horizontal="center" textRotation="90"/>
    </xf>
    <xf numFmtId="0" fontId="7" fillId="0" borderId="36" xfId="0" applyFont="1" applyFill="1" applyBorder="1" applyAlignment="1">
      <alignment horizontal="center" textRotation="90"/>
    </xf>
    <xf numFmtId="0" fontId="7" fillId="0" borderId="37" xfId="0" applyFont="1" applyFill="1" applyBorder="1" applyAlignment="1">
      <alignment horizontal="center" textRotation="90"/>
    </xf>
    <xf numFmtId="0" fontId="7" fillId="0" borderId="22" xfId="0" applyFont="1" applyFill="1" applyBorder="1" applyAlignment="1">
      <alignment horizontal="center" textRotation="90"/>
    </xf>
    <xf numFmtId="0" fontId="7" fillId="0" borderId="38" xfId="0" applyFont="1" applyFill="1" applyBorder="1" applyAlignment="1">
      <alignment horizontal="center" textRotation="90"/>
    </xf>
    <xf numFmtId="0" fontId="7" fillId="0" borderId="49" xfId="0" applyFont="1" applyFill="1" applyBorder="1" applyAlignment="1">
      <alignment horizontal="center" textRotation="90" wrapText="1"/>
    </xf>
    <xf numFmtId="0" fontId="7" fillId="0" borderId="50" xfId="0" applyFont="1" applyFill="1" applyBorder="1" applyAlignment="1">
      <alignment horizontal="center" textRotation="90" wrapText="1"/>
    </xf>
    <xf numFmtId="0" fontId="7" fillId="0" borderId="36" xfId="0" applyFont="1" applyFill="1" applyBorder="1" applyAlignment="1">
      <alignment horizontal="center" textRotation="90" wrapText="1"/>
    </xf>
    <xf numFmtId="0" fontId="7" fillId="0" borderId="37" xfId="0" applyFont="1" applyFill="1" applyBorder="1" applyAlignment="1">
      <alignment horizontal="center" textRotation="90" wrapText="1"/>
    </xf>
    <xf numFmtId="0" fontId="7" fillId="0" borderId="22" xfId="0" applyFont="1" applyFill="1" applyBorder="1" applyAlignment="1">
      <alignment horizontal="center" textRotation="90" wrapText="1"/>
    </xf>
    <xf numFmtId="0" fontId="7" fillId="0" borderId="38" xfId="0" applyFont="1" applyFill="1" applyBorder="1" applyAlignment="1">
      <alignment horizontal="center" textRotation="90" wrapText="1"/>
    </xf>
    <xf numFmtId="0" fontId="7" fillId="24" borderId="58" xfId="0" applyFont="1" applyFill="1" applyBorder="1" applyAlignment="1">
      <alignment horizontal="center" textRotation="90" wrapText="1"/>
    </xf>
    <xf numFmtId="0" fontId="7" fillId="24" borderId="48" xfId="0" applyFont="1" applyFill="1" applyBorder="1" applyAlignment="1">
      <alignment horizontal="center" textRotation="90" wrapText="1"/>
    </xf>
    <xf numFmtId="0" fontId="7" fillId="24" borderId="35" xfId="0" applyFont="1" applyFill="1" applyBorder="1" applyAlignment="1">
      <alignment horizontal="center" textRotation="90" wrapText="1"/>
    </xf>
    <xf numFmtId="0" fontId="7" fillId="24" borderId="34" xfId="0" applyFont="1" applyFill="1" applyBorder="1" applyAlignment="1">
      <alignment horizontal="center" textRotation="90" wrapText="1"/>
    </xf>
    <xf numFmtId="0" fontId="7" fillId="24" borderId="31" xfId="0" applyFont="1" applyFill="1" applyBorder="1" applyAlignment="1">
      <alignment horizontal="center" textRotation="90" wrapText="1"/>
    </xf>
    <xf numFmtId="0" fontId="7" fillId="24" borderId="29" xfId="0" applyFont="1" applyFill="1" applyBorder="1" applyAlignment="1">
      <alignment horizontal="center" textRotation="90" wrapText="1"/>
    </xf>
    <xf numFmtId="0" fontId="19" fillId="0" borderId="49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3" fillId="24" borderId="18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56" xfId="0" applyFont="1" applyFill="1" applyBorder="1" applyAlignment="1">
      <alignment horizontal="center"/>
    </xf>
    <xf numFmtId="0" fontId="13" fillId="24" borderId="55" xfId="0" applyFont="1" applyFill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56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5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6" fillId="0" borderId="59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8" fillId="24" borderId="62" xfId="0" applyFont="1" applyFill="1" applyBorder="1" applyAlignment="1">
      <alignment horizontal="center" textRotation="90" wrapText="1"/>
    </xf>
    <xf numFmtId="0" fontId="8" fillId="24" borderId="63" xfId="0" applyFont="1" applyFill="1" applyBorder="1" applyAlignment="1">
      <alignment horizontal="center" textRotation="90" wrapText="1"/>
    </xf>
    <xf numFmtId="0" fontId="8" fillId="24" borderId="14" xfId="0" applyFont="1" applyFill="1" applyBorder="1" applyAlignment="1">
      <alignment horizontal="center" textRotation="90" wrapText="1"/>
    </xf>
    <xf numFmtId="0" fontId="7" fillId="24" borderId="27" xfId="0" applyFont="1" applyFill="1" applyBorder="1" applyAlignment="1">
      <alignment horizontal="center" textRotation="90" wrapText="1"/>
    </xf>
    <xf numFmtId="0" fontId="7" fillId="24" borderId="64" xfId="0" applyFont="1" applyFill="1" applyBorder="1" applyAlignment="1">
      <alignment horizontal="center" textRotation="90" wrapText="1"/>
    </xf>
    <xf numFmtId="0" fontId="8" fillId="24" borderId="10" xfId="0" applyFont="1" applyFill="1" applyBorder="1" applyAlignment="1">
      <alignment horizontal="center" textRotation="90" wrapText="1"/>
    </xf>
    <xf numFmtId="0" fontId="8" fillId="24" borderId="17" xfId="0" applyFont="1" applyFill="1" applyBorder="1" applyAlignment="1">
      <alignment horizontal="center" textRotation="90" wrapText="1"/>
    </xf>
    <xf numFmtId="0" fontId="7" fillId="24" borderId="22" xfId="0" applyFont="1" applyFill="1" applyBorder="1" applyAlignment="1">
      <alignment horizontal="center"/>
    </xf>
    <xf numFmtId="0" fontId="7" fillId="24" borderId="52" xfId="0" applyFont="1" applyFill="1" applyBorder="1" applyAlignment="1">
      <alignment horizontal="center"/>
    </xf>
    <xf numFmtId="0" fontId="7" fillId="24" borderId="38" xfId="0" applyFont="1" applyFill="1" applyBorder="1" applyAlignment="1">
      <alignment horizontal="center"/>
    </xf>
    <xf numFmtId="0" fontId="7" fillId="24" borderId="49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7" fillId="24" borderId="50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52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textRotation="90" wrapText="1"/>
    </xf>
    <xf numFmtId="0" fontId="7" fillId="4" borderId="52" xfId="0" applyFont="1" applyFill="1" applyBorder="1" applyAlignment="1">
      <alignment horizontal="center" textRotation="90" wrapText="1"/>
    </xf>
    <xf numFmtId="0" fontId="19" fillId="0" borderId="1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5" borderId="49" xfId="0" applyFont="1" applyFill="1" applyBorder="1" applyAlignment="1">
      <alignment horizontal="center" textRotation="90" wrapText="1"/>
    </xf>
    <xf numFmtId="0" fontId="7" fillId="5" borderId="50" xfId="0" applyFont="1" applyFill="1" applyBorder="1" applyAlignment="1">
      <alignment horizontal="center" textRotation="90" wrapText="1"/>
    </xf>
    <xf numFmtId="0" fontId="7" fillId="5" borderId="0" xfId="0" applyFont="1" applyFill="1" applyBorder="1" applyAlignment="1">
      <alignment horizontal="center" textRotation="90" wrapText="1"/>
    </xf>
    <xf numFmtId="0" fontId="7" fillId="24" borderId="65" xfId="0" applyFont="1" applyFill="1" applyBorder="1" applyAlignment="1">
      <alignment horizontal="center" textRotation="90" wrapText="1"/>
    </xf>
    <xf numFmtId="0" fontId="7" fillId="24" borderId="62" xfId="0" applyFont="1" applyFill="1" applyBorder="1" applyAlignment="1">
      <alignment horizontal="center" textRotation="90" wrapText="1"/>
    </xf>
    <xf numFmtId="0" fontId="7" fillId="7" borderId="49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7" fillId="0" borderId="59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wrapText="1"/>
    </xf>
    <xf numFmtId="0" fontId="7" fillId="7" borderId="55" xfId="0" applyFont="1" applyFill="1" applyBorder="1" applyAlignment="1">
      <alignment horizontal="center" wrapText="1"/>
    </xf>
    <xf numFmtId="0" fontId="7" fillId="7" borderId="56" xfId="0" applyFont="1" applyFill="1" applyBorder="1" applyAlignment="1">
      <alignment horizontal="center" wrapText="1"/>
    </xf>
    <xf numFmtId="0" fontId="7" fillId="7" borderId="36" xfId="0" applyFont="1" applyFill="1" applyBorder="1" applyAlignment="1">
      <alignment horizontal="center" textRotation="90" wrapText="1"/>
    </xf>
    <xf numFmtId="0" fontId="7" fillId="7" borderId="37" xfId="0" applyFont="1" applyFill="1" applyBorder="1" applyAlignment="1">
      <alignment horizontal="center" textRotation="90" wrapText="1"/>
    </xf>
    <xf numFmtId="0" fontId="7" fillId="7" borderId="22" xfId="0" applyFont="1" applyFill="1" applyBorder="1" applyAlignment="1">
      <alignment horizontal="center" textRotation="90" wrapText="1"/>
    </xf>
    <xf numFmtId="0" fontId="7" fillId="7" borderId="38" xfId="0" applyFont="1" applyFill="1" applyBorder="1" applyAlignment="1">
      <alignment horizontal="center" textRotation="90" wrapText="1"/>
    </xf>
    <xf numFmtId="0" fontId="7" fillId="24" borderId="33" xfId="0" applyFont="1" applyFill="1" applyBorder="1" applyAlignment="1">
      <alignment horizontal="center" textRotation="90" wrapText="1"/>
    </xf>
    <xf numFmtId="0" fontId="7" fillId="24" borderId="23" xfId="0" applyFont="1" applyFill="1" applyBorder="1" applyAlignment="1">
      <alignment horizontal="center" textRotation="90" wrapText="1"/>
    </xf>
    <xf numFmtId="0" fontId="7" fillId="24" borderId="28" xfId="0" applyFont="1" applyFill="1" applyBorder="1" applyAlignment="1">
      <alignment horizontal="center" textRotation="90" wrapText="1"/>
    </xf>
    <xf numFmtId="0" fontId="7" fillId="2" borderId="49" xfId="0" applyFont="1" applyFill="1" applyBorder="1" applyAlignment="1">
      <alignment horizontal="center" textRotation="90" wrapText="1"/>
    </xf>
    <xf numFmtId="0" fontId="7" fillId="2" borderId="50" xfId="0" applyFont="1" applyFill="1" applyBorder="1" applyAlignment="1">
      <alignment horizontal="center" textRotation="90" wrapText="1"/>
    </xf>
    <xf numFmtId="0" fontId="7" fillId="2" borderId="36" xfId="0" applyFont="1" applyFill="1" applyBorder="1" applyAlignment="1">
      <alignment horizontal="center" textRotation="90" wrapText="1"/>
    </xf>
    <xf numFmtId="0" fontId="7" fillId="2" borderId="37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zoomScalePageLayoutView="0" workbookViewId="0" topLeftCell="A2">
      <selection activeCell="AT21" sqref="AT21"/>
    </sheetView>
  </sheetViews>
  <sheetFormatPr defaultColWidth="9.140625" defaultRowHeight="15"/>
  <cols>
    <col min="1" max="1" width="3.28125" style="3" customWidth="1"/>
    <col min="2" max="2" width="32.8515625" style="3" customWidth="1"/>
    <col min="3" max="3" width="5.28125" style="3" customWidth="1"/>
    <col min="4" max="4" width="6.8515625" style="3" customWidth="1"/>
    <col min="5" max="5" width="6.421875" style="3" customWidth="1"/>
    <col min="6" max="6" width="5.7109375" style="3" customWidth="1"/>
    <col min="7" max="7" width="6.00390625" style="3" customWidth="1"/>
    <col min="8" max="8" width="4.7109375" style="3" customWidth="1"/>
    <col min="9" max="9" width="4.421875" style="3" customWidth="1"/>
    <col min="10" max="10" width="5.00390625" style="3" customWidth="1"/>
    <col min="11" max="15" width="4.421875" style="3" customWidth="1"/>
    <col min="16" max="16" width="4.140625" style="3" customWidth="1"/>
    <col min="17" max="17" width="5.28125" style="3" customWidth="1"/>
    <col min="18" max="29" width="4.7109375" style="3" customWidth="1"/>
    <col min="30" max="31" width="4.8515625" style="3" customWidth="1"/>
    <col min="32" max="38" width="4.7109375" style="3" customWidth="1"/>
    <col min="39" max="39" width="5.140625" style="3" customWidth="1"/>
    <col min="40" max="40" width="5.00390625" style="3" customWidth="1"/>
    <col min="41" max="44" width="4.7109375" style="3" customWidth="1"/>
    <col min="45" max="45" width="5.140625" style="3" customWidth="1"/>
    <col min="46" max="51" width="5.00390625" style="3" customWidth="1"/>
    <col min="52" max="52" width="6.421875" style="3" customWidth="1"/>
    <col min="53" max="53" width="4.421875" style="3" customWidth="1"/>
    <col min="54" max="54" width="6.421875" style="3" customWidth="1"/>
    <col min="55" max="55" width="5.421875" style="3" customWidth="1"/>
    <col min="56" max="59" width="4.8515625" style="3" customWidth="1"/>
    <col min="60" max="61" width="5.00390625" style="3" customWidth="1"/>
    <col min="62" max="67" width="4.8515625" style="3" customWidth="1"/>
    <col min="68" max="70" width="4.7109375" style="3" customWidth="1"/>
    <col min="71" max="71" width="5.00390625" style="3" customWidth="1"/>
    <col min="72" max="73" width="5.140625" style="3" customWidth="1"/>
    <col min="74" max="74" width="5.7109375" style="3" customWidth="1"/>
    <col min="75" max="75" width="4.421875" style="3" customWidth="1"/>
    <col min="76" max="76" width="5.140625" style="3" customWidth="1"/>
    <col min="77" max="77" width="4.8515625" style="3" customWidth="1"/>
    <col min="78" max="78" width="4.57421875" style="3" customWidth="1"/>
    <col min="79" max="79" width="4.8515625" style="3" customWidth="1"/>
    <col min="80" max="80" width="5.140625" style="3" customWidth="1"/>
    <col min="81" max="81" width="9.140625" style="3" customWidth="1"/>
    <col min="82" max="82" width="8.140625" style="3" customWidth="1"/>
    <col min="83" max="16384" width="9.140625" style="3" customWidth="1"/>
  </cols>
  <sheetData>
    <row r="1" spans="2:71" ht="86.25" customHeight="1" hidden="1">
      <c r="B1" s="263" t="s"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1"/>
      <c r="BR1" s="2"/>
      <c r="BS1" s="2"/>
    </row>
    <row r="2" spans="1:80" s="47" customFormat="1" ht="21" customHeight="1">
      <c r="A2" s="60"/>
      <c r="B2" s="144" t="s">
        <v>59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7.5" customHeight="1" thickBot="1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0" ht="13.5" customHeight="1" thickBot="1">
      <c r="A4" s="239" t="s">
        <v>10</v>
      </c>
      <c r="B4" s="271" t="s">
        <v>11</v>
      </c>
      <c r="C4" s="264" t="s">
        <v>50</v>
      </c>
      <c r="D4" s="265"/>
      <c r="E4" s="152" t="s">
        <v>57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4"/>
      <c r="AS4" s="269" t="s">
        <v>1</v>
      </c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135" t="s">
        <v>35</v>
      </c>
      <c r="BN4" s="136"/>
      <c r="BO4" s="135" t="s">
        <v>36</v>
      </c>
      <c r="BP4" s="267"/>
      <c r="BQ4" s="215" t="s">
        <v>49</v>
      </c>
      <c r="BR4" s="216"/>
      <c r="BS4" s="135" t="s">
        <v>2</v>
      </c>
      <c r="BT4" s="141"/>
      <c r="BU4" s="221" t="s">
        <v>27</v>
      </c>
      <c r="BV4" s="222"/>
      <c r="BW4" s="222"/>
      <c r="BX4" s="222"/>
      <c r="BY4" s="222"/>
      <c r="BZ4" s="222"/>
      <c r="CA4" s="222"/>
      <c r="CB4" s="223"/>
    </row>
    <row r="5" spans="1:80" ht="13.5" customHeight="1" thickBot="1">
      <c r="A5" s="240"/>
      <c r="B5" s="272"/>
      <c r="C5" s="173"/>
      <c r="D5" s="266"/>
      <c r="E5" s="284" t="s">
        <v>55</v>
      </c>
      <c r="F5" s="285"/>
      <c r="G5" s="260" t="s">
        <v>42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2"/>
      <c r="AC5" s="135" t="s">
        <v>20</v>
      </c>
      <c r="AD5" s="136"/>
      <c r="AE5" s="252" t="s">
        <v>30</v>
      </c>
      <c r="AF5" s="253"/>
      <c r="AG5" s="253"/>
      <c r="AH5" s="253"/>
      <c r="AI5" s="253"/>
      <c r="AJ5" s="253"/>
      <c r="AK5" s="253"/>
      <c r="AL5" s="253"/>
      <c r="AM5" s="253"/>
      <c r="AN5" s="254"/>
      <c r="AO5" s="155" t="s">
        <v>40</v>
      </c>
      <c r="AP5" s="155"/>
      <c r="AQ5" s="155"/>
      <c r="AR5" s="156"/>
      <c r="AS5" s="135" t="s">
        <v>56</v>
      </c>
      <c r="AT5" s="141"/>
      <c r="AU5" s="274" t="s">
        <v>31</v>
      </c>
      <c r="AV5" s="275"/>
      <c r="AW5" s="275"/>
      <c r="AX5" s="276"/>
      <c r="AY5" s="161" t="s">
        <v>41</v>
      </c>
      <c r="AZ5" s="182"/>
      <c r="BA5" s="149" t="s">
        <v>58</v>
      </c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1"/>
      <c r="BM5" s="137"/>
      <c r="BN5" s="138"/>
      <c r="BO5" s="137"/>
      <c r="BP5" s="268"/>
      <c r="BQ5" s="217"/>
      <c r="BR5" s="218"/>
      <c r="BS5" s="137"/>
      <c r="BT5" s="142"/>
      <c r="BU5" s="224"/>
      <c r="BV5" s="225"/>
      <c r="BW5" s="225"/>
      <c r="BX5" s="225"/>
      <c r="BY5" s="225"/>
      <c r="BZ5" s="225"/>
      <c r="CA5" s="225"/>
      <c r="CB5" s="226"/>
    </row>
    <row r="6" spans="1:80" ht="13.5" customHeight="1" thickBot="1">
      <c r="A6" s="240"/>
      <c r="B6" s="272"/>
      <c r="C6" s="173"/>
      <c r="D6" s="266"/>
      <c r="E6" s="286"/>
      <c r="F6" s="287"/>
      <c r="G6" s="173" t="s">
        <v>37</v>
      </c>
      <c r="H6" s="174"/>
      <c r="I6" s="149" t="s">
        <v>38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93" t="s">
        <v>26</v>
      </c>
      <c r="Z6" s="194"/>
      <c r="AA6" s="193" t="s">
        <v>25</v>
      </c>
      <c r="AB6" s="194"/>
      <c r="AC6" s="137"/>
      <c r="AD6" s="138"/>
      <c r="AE6" s="255"/>
      <c r="AF6" s="256"/>
      <c r="AG6" s="256"/>
      <c r="AH6" s="256"/>
      <c r="AI6" s="256"/>
      <c r="AJ6" s="256"/>
      <c r="AK6" s="256"/>
      <c r="AL6" s="256"/>
      <c r="AM6" s="256"/>
      <c r="AN6" s="257"/>
      <c r="AO6" s="157"/>
      <c r="AP6" s="157"/>
      <c r="AQ6" s="157"/>
      <c r="AR6" s="158"/>
      <c r="AS6" s="137"/>
      <c r="AT6" s="142"/>
      <c r="AU6" s="137" t="s">
        <v>32</v>
      </c>
      <c r="AV6" s="142"/>
      <c r="AW6" s="277" t="s">
        <v>33</v>
      </c>
      <c r="AX6" s="278"/>
      <c r="AY6" s="163"/>
      <c r="AZ6" s="258"/>
      <c r="BA6" s="249" t="s">
        <v>47</v>
      </c>
      <c r="BB6" s="250"/>
      <c r="BC6" s="250"/>
      <c r="BD6" s="250"/>
      <c r="BE6" s="250"/>
      <c r="BF6" s="250"/>
      <c r="BG6" s="250"/>
      <c r="BH6" s="250"/>
      <c r="BI6" s="250"/>
      <c r="BJ6" s="251"/>
      <c r="BK6" s="191" t="s">
        <v>26</v>
      </c>
      <c r="BL6" s="192"/>
      <c r="BM6" s="137"/>
      <c r="BN6" s="138"/>
      <c r="BO6" s="137"/>
      <c r="BP6" s="268"/>
      <c r="BQ6" s="217"/>
      <c r="BR6" s="218"/>
      <c r="BS6" s="137"/>
      <c r="BT6" s="142"/>
      <c r="BU6" s="209" t="s">
        <v>28</v>
      </c>
      <c r="BV6" s="210"/>
      <c r="BW6" s="203" t="s">
        <v>53</v>
      </c>
      <c r="BX6" s="204"/>
      <c r="BY6" s="203" t="s">
        <v>54</v>
      </c>
      <c r="BZ6" s="204"/>
      <c r="CA6" s="209" t="s">
        <v>9</v>
      </c>
      <c r="CB6" s="210"/>
    </row>
    <row r="7" spans="1:80" ht="13.5" customHeight="1" thickBot="1">
      <c r="A7" s="240"/>
      <c r="B7" s="272"/>
      <c r="C7" s="173"/>
      <c r="D7" s="266"/>
      <c r="E7" s="286"/>
      <c r="F7" s="287"/>
      <c r="G7" s="173"/>
      <c r="H7" s="174"/>
      <c r="I7" s="150" t="s">
        <v>17</v>
      </c>
      <c r="J7" s="150"/>
      <c r="K7" s="150"/>
      <c r="L7" s="150"/>
      <c r="M7" s="150"/>
      <c r="N7" s="150"/>
      <c r="O7" s="150"/>
      <c r="P7" s="151"/>
      <c r="Q7" s="135" t="s">
        <v>18</v>
      </c>
      <c r="R7" s="136"/>
      <c r="S7" s="167" t="s">
        <v>19</v>
      </c>
      <c r="T7" s="168"/>
      <c r="U7" s="168"/>
      <c r="V7" s="168"/>
      <c r="W7" s="168"/>
      <c r="X7" s="169"/>
      <c r="Y7" s="193"/>
      <c r="Z7" s="194"/>
      <c r="AA7" s="193"/>
      <c r="AB7" s="194"/>
      <c r="AC7" s="137"/>
      <c r="AD7" s="138"/>
      <c r="AE7" s="281" t="s">
        <v>14</v>
      </c>
      <c r="AF7" s="217"/>
      <c r="AG7" s="217" t="s">
        <v>12</v>
      </c>
      <c r="AH7" s="217"/>
      <c r="AI7" s="217" t="s">
        <v>13</v>
      </c>
      <c r="AJ7" s="217"/>
      <c r="AK7" s="145" t="s">
        <v>24</v>
      </c>
      <c r="AL7" s="138"/>
      <c r="AM7" s="145" t="s">
        <v>52</v>
      </c>
      <c r="AN7" s="138"/>
      <c r="AO7" s="161" t="s">
        <v>43</v>
      </c>
      <c r="AP7" s="162"/>
      <c r="AQ7" s="182" t="s">
        <v>44</v>
      </c>
      <c r="AR7" s="162"/>
      <c r="AS7" s="137"/>
      <c r="AT7" s="142"/>
      <c r="AU7" s="137"/>
      <c r="AV7" s="142"/>
      <c r="AW7" s="277"/>
      <c r="AX7" s="278"/>
      <c r="AY7" s="163"/>
      <c r="AZ7" s="258"/>
      <c r="BA7" s="149" t="s">
        <v>17</v>
      </c>
      <c r="BB7" s="150"/>
      <c r="BC7" s="150"/>
      <c r="BD7" s="150"/>
      <c r="BE7" s="150"/>
      <c r="BF7" s="151"/>
      <c r="BG7" s="135" t="s">
        <v>18</v>
      </c>
      <c r="BH7" s="136"/>
      <c r="BI7" s="141" t="s">
        <v>19</v>
      </c>
      <c r="BJ7" s="136"/>
      <c r="BK7" s="193"/>
      <c r="BL7" s="194"/>
      <c r="BM7" s="137"/>
      <c r="BN7" s="138"/>
      <c r="BO7" s="137"/>
      <c r="BP7" s="268"/>
      <c r="BQ7" s="217"/>
      <c r="BR7" s="218"/>
      <c r="BS7" s="137"/>
      <c r="BT7" s="142"/>
      <c r="BU7" s="211"/>
      <c r="BV7" s="212"/>
      <c r="BW7" s="205"/>
      <c r="BX7" s="206"/>
      <c r="BY7" s="205"/>
      <c r="BZ7" s="206"/>
      <c r="CA7" s="211"/>
      <c r="CB7" s="212"/>
    </row>
    <row r="8" spans="1:80" ht="13.5" customHeight="1" thickBot="1">
      <c r="A8" s="240"/>
      <c r="B8" s="272"/>
      <c r="C8" s="173"/>
      <c r="D8" s="266"/>
      <c r="E8" s="286"/>
      <c r="F8" s="287"/>
      <c r="G8" s="173"/>
      <c r="H8" s="174"/>
      <c r="I8" s="131" t="s">
        <v>39</v>
      </c>
      <c r="J8" s="132"/>
      <c r="K8" s="179" t="s">
        <v>31</v>
      </c>
      <c r="L8" s="180"/>
      <c r="M8" s="180"/>
      <c r="N8" s="181"/>
      <c r="O8" s="182" t="s">
        <v>51</v>
      </c>
      <c r="P8" s="162"/>
      <c r="Q8" s="137"/>
      <c r="R8" s="138"/>
      <c r="S8" s="73"/>
      <c r="T8" s="74"/>
      <c r="U8" s="170" t="s">
        <v>31</v>
      </c>
      <c r="V8" s="171"/>
      <c r="W8" s="171"/>
      <c r="X8" s="172"/>
      <c r="Y8" s="193"/>
      <c r="Z8" s="194"/>
      <c r="AA8" s="193"/>
      <c r="AB8" s="194"/>
      <c r="AC8" s="137"/>
      <c r="AD8" s="138"/>
      <c r="AE8" s="282"/>
      <c r="AF8" s="245"/>
      <c r="AG8" s="245"/>
      <c r="AH8" s="245"/>
      <c r="AI8" s="245"/>
      <c r="AJ8" s="245"/>
      <c r="AK8" s="145"/>
      <c r="AL8" s="138"/>
      <c r="AM8" s="145"/>
      <c r="AN8" s="138"/>
      <c r="AO8" s="163"/>
      <c r="AP8" s="164"/>
      <c r="AQ8" s="258"/>
      <c r="AR8" s="164"/>
      <c r="AS8" s="137"/>
      <c r="AT8" s="142"/>
      <c r="AU8" s="137"/>
      <c r="AV8" s="142"/>
      <c r="AW8" s="277"/>
      <c r="AX8" s="278"/>
      <c r="AY8" s="163"/>
      <c r="AZ8" s="258"/>
      <c r="BA8" s="131" t="s">
        <v>48</v>
      </c>
      <c r="BB8" s="132"/>
      <c r="BC8" s="197" t="s">
        <v>31</v>
      </c>
      <c r="BD8" s="198"/>
      <c r="BE8" s="198"/>
      <c r="BF8" s="199"/>
      <c r="BG8" s="137"/>
      <c r="BH8" s="138"/>
      <c r="BI8" s="142"/>
      <c r="BJ8" s="138"/>
      <c r="BK8" s="193"/>
      <c r="BL8" s="194"/>
      <c r="BM8" s="137"/>
      <c r="BN8" s="138"/>
      <c r="BO8" s="137"/>
      <c r="BP8" s="268"/>
      <c r="BQ8" s="217"/>
      <c r="BR8" s="218"/>
      <c r="BS8" s="137"/>
      <c r="BT8" s="142"/>
      <c r="BU8" s="211"/>
      <c r="BV8" s="212"/>
      <c r="BW8" s="205"/>
      <c r="BX8" s="206"/>
      <c r="BY8" s="205"/>
      <c r="BZ8" s="206"/>
      <c r="CA8" s="211"/>
      <c r="CB8" s="212"/>
    </row>
    <row r="9" spans="1:80" ht="145.5" customHeight="1" thickBot="1">
      <c r="A9" s="241"/>
      <c r="B9" s="273"/>
      <c r="C9" s="173"/>
      <c r="D9" s="266"/>
      <c r="E9" s="288"/>
      <c r="F9" s="289"/>
      <c r="G9" s="175"/>
      <c r="H9" s="176"/>
      <c r="I9" s="133"/>
      <c r="J9" s="134"/>
      <c r="K9" s="247" t="s">
        <v>15</v>
      </c>
      <c r="L9" s="248"/>
      <c r="M9" s="177" t="s">
        <v>16</v>
      </c>
      <c r="N9" s="178"/>
      <c r="O9" s="259"/>
      <c r="P9" s="166"/>
      <c r="Q9" s="139"/>
      <c r="R9" s="140"/>
      <c r="S9" s="75" t="s">
        <v>19</v>
      </c>
      <c r="T9" s="76"/>
      <c r="U9" s="161" t="s">
        <v>45</v>
      </c>
      <c r="V9" s="182"/>
      <c r="W9" s="183" t="s">
        <v>46</v>
      </c>
      <c r="X9" s="184"/>
      <c r="Y9" s="195"/>
      <c r="Z9" s="196"/>
      <c r="AA9" s="195"/>
      <c r="AB9" s="196"/>
      <c r="AC9" s="139"/>
      <c r="AD9" s="140"/>
      <c r="AE9" s="283"/>
      <c r="AF9" s="219"/>
      <c r="AG9" s="246"/>
      <c r="AH9" s="246"/>
      <c r="AI9" s="246"/>
      <c r="AJ9" s="246"/>
      <c r="AK9" s="146"/>
      <c r="AL9" s="140"/>
      <c r="AM9" s="146"/>
      <c r="AN9" s="140"/>
      <c r="AO9" s="165"/>
      <c r="AP9" s="166"/>
      <c r="AQ9" s="259"/>
      <c r="AR9" s="166"/>
      <c r="AS9" s="139"/>
      <c r="AT9" s="143"/>
      <c r="AU9" s="139"/>
      <c r="AV9" s="143"/>
      <c r="AW9" s="279"/>
      <c r="AX9" s="280"/>
      <c r="AY9" s="165"/>
      <c r="AZ9" s="259"/>
      <c r="BA9" s="133"/>
      <c r="BB9" s="134"/>
      <c r="BC9" s="244" t="s">
        <v>15</v>
      </c>
      <c r="BD9" s="178"/>
      <c r="BE9" s="242" t="s">
        <v>16</v>
      </c>
      <c r="BF9" s="243"/>
      <c r="BG9" s="139"/>
      <c r="BH9" s="140"/>
      <c r="BI9" s="143"/>
      <c r="BJ9" s="140"/>
      <c r="BK9" s="195"/>
      <c r="BL9" s="196"/>
      <c r="BM9" s="137"/>
      <c r="BN9" s="138"/>
      <c r="BO9" s="137"/>
      <c r="BP9" s="268"/>
      <c r="BQ9" s="219"/>
      <c r="BR9" s="220"/>
      <c r="BS9" s="139"/>
      <c r="BT9" s="143"/>
      <c r="BU9" s="213"/>
      <c r="BV9" s="214"/>
      <c r="BW9" s="207"/>
      <c r="BX9" s="208"/>
      <c r="BY9" s="207"/>
      <c r="BZ9" s="208"/>
      <c r="CA9" s="213"/>
      <c r="CB9" s="214"/>
    </row>
    <row r="10" spans="1:84" s="19" customFormat="1" ht="8.25" customHeight="1" thickBot="1">
      <c r="A10" s="18">
        <v>1</v>
      </c>
      <c r="B10" s="18">
        <v>2</v>
      </c>
      <c r="C10" s="232">
        <v>3</v>
      </c>
      <c r="D10" s="233"/>
      <c r="E10" s="159">
        <v>4</v>
      </c>
      <c r="F10" s="160"/>
      <c r="G10" s="232">
        <v>5</v>
      </c>
      <c r="H10" s="236"/>
      <c r="I10" s="228">
        <v>6</v>
      </c>
      <c r="J10" s="229"/>
      <c r="K10" s="159">
        <v>7</v>
      </c>
      <c r="L10" s="231"/>
      <c r="M10" s="227">
        <v>8</v>
      </c>
      <c r="N10" s="160"/>
      <c r="O10" s="227">
        <v>9</v>
      </c>
      <c r="P10" s="160"/>
      <c r="Q10" s="159">
        <v>10</v>
      </c>
      <c r="R10" s="160"/>
      <c r="S10" s="159">
        <v>11</v>
      </c>
      <c r="T10" s="230"/>
      <c r="U10" s="185">
        <v>12</v>
      </c>
      <c r="V10" s="147"/>
      <c r="W10" s="237">
        <v>13</v>
      </c>
      <c r="X10" s="238"/>
      <c r="Y10" s="230">
        <v>14</v>
      </c>
      <c r="Z10" s="160"/>
      <c r="AA10" s="159">
        <v>15</v>
      </c>
      <c r="AB10" s="160"/>
      <c r="AC10" s="159">
        <v>16</v>
      </c>
      <c r="AD10" s="230"/>
      <c r="AE10" s="185">
        <v>17</v>
      </c>
      <c r="AF10" s="147"/>
      <c r="AG10" s="227">
        <v>18</v>
      </c>
      <c r="AH10" s="231"/>
      <c r="AI10" s="147">
        <v>19</v>
      </c>
      <c r="AJ10" s="147"/>
      <c r="AK10" s="147">
        <v>20</v>
      </c>
      <c r="AL10" s="148"/>
      <c r="AM10" s="147">
        <v>21</v>
      </c>
      <c r="AN10" s="148"/>
      <c r="AO10" s="159">
        <v>22</v>
      </c>
      <c r="AP10" s="160"/>
      <c r="AQ10" s="159">
        <v>23</v>
      </c>
      <c r="AR10" s="160"/>
      <c r="AS10" s="230">
        <v>24</v>
      </c>
      <c r="AT10" s="160"/>
      <c r="AU10" s="159">
        <v>25</v>
      </c>
      <c r="AV10" s="160"/>
      <c r="AW10" s="234">
        <v>26</v>
      </c>
      <c r="AX10" s="235"/>
      <c r="AY10" s="159">
        <v>27</v>
      </c>
      <c r="AZ10" s="160"/>
      <c r="BA10" s="232">
        <v>28</v>
      </c>
      <c r="BB10" s="233"/>
      <c r="BC10" s="188">
        <v>29</v>
      </c>
      <c r="BD10" s="190"/>
      <c r="BE10" s="188">
        <v>30</v>
      </c>
      <c r="BF10" s="189"/>
      <c r="BG10" s="159">
        <v>31</v>
      </c>
      <c r="BH10" s="160"/>
      <c r="BI10" s="159">
        <v>32</v>
      </c>
      <c r="BJ10" s="160"/>
      <c r="BK10" s="159">
        <v>33</v>
      </c>
      <c r="BL10" s="230"/>
      <c r="BM10" s="185">
        <v>34</v>
      </c>
      <c r="BN10" s="147"/>
      <c r="BO10" s="147">
        <v>35</v>
      </c>
      <c r="BP10" s="147"/>
      <c r="BQ10" s="147">
        <v>36</v>
      </c>
      <c r="BR10" s="148"/>
      <c r="BS10" s="186">
        <v>37</v>
      </c>
      <c r="BT10" s="187"/>
      <c r="BU10" s="200">
        <v>38</v>
      </c>
      <c r="BV10" s="201"/>
      <c r="BW10" s="202">
        <v>39</v>
      </c>
      <c r="BX10" s="201"/>
      <c r="BY10" s="200">
        <v>40</v>
      </c>
      <c r="BZ10" s="201"/>
      <c r="CA10" s="200">
        <v>41</v>
      </c>
      <c r="CB10" s="201"/>
      <c r="CC10" s="59"/>
      <c r="CD10" s="59"/>
      <c r="CE10" s="59"/>
      <c r="CF10" s="59"/>
    </row>
    <row r="11" spans="1:80" ht="13.5" customHeight="1" thickBot="1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3" ht="13.5" customHeight="1">
      <c r="A12" s="15">
        <v>1</v>
      </c>
      <c r="B12" s="6" t="s">
        <v>5</v>
      </c>
      <c r="C12" s="51">
        <f>E12+AW12</f>
        <v>0</v>
      </c>
      <c r="D12" s="52">
        <f>F12+AX12</f>
        <v>4</v>
      </c>
      <c r="E12" s="77"/>
      <c r="F12" s="115">
        <v>0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/>
      <c r="L12" s="67">
        <v>0</v>
      </c>
      <c r="M12" s="67"/>
      <c r="N12" s="71">
        <v>0</v>
      </c>
      <c r="O12" s="67"/>
      <c r="P12" s="71">
        <v>0</v>
      </c>
      <c r="Q12" s="77"/>
      <c r="R12" s="71">
        <v>0</v>
      </c>
      <c r="S12" s="77"/>
      <c r="T12" s="71">
        <v>0</v>
      </c>
      <c r="U12" s="70"/>
      <c r="V12" s="70">
        <v>0</v>
      </c>
      <c r="W12" s="70"/>
      <c r="X12" s="70">
        <v>0</v>
      </c>
      <c r="Y12" s="77"/>
      <c r="Z12" s="71">
        <v>0</v>
      </c>
      <c r="AA12" s="77"/>
      <c r="AB12" s="71">
        <v>0</v>
      </c>
      <c r="AC12" s="77"/>
      <c r="AD12" s="68">
        <v>0</v>
      </c>
      <c r="AE12" s="69"/>
      <c r="AF12" s="70">
        <v>0</v>
      </c>
      <c r="AG12" s="70"/>
      <c r="AH12" s="70">
        <v>0</v>
      </c>
      <c r="AI12" s="70"/>
      <c r="AJ12" s="70">
        <v>0</v>
      </c>
      <c r="AK12" s="70"/>
      <c r="AL12" s="71">
        <v>0</v>
      </c>
      <c r="AM12" s="70"/>
      <c r="AN12" s="71">
        <v>0</v>
      </c>
      <c r="AO12" s="77"/>
      <c r="AP12" s="70">
        <v>0</v>
      </c>
      <c r="AQ12" s="70"/>
      <c r="AR12" s="71">
        <v>0</v>
      </c>
      <c r="AS12" s="118"/>
      <c r="AT12" s="68">
        <v>4</v>
      </c>
      <c r="AU12" s="118"/>
      <c r="AV12" s="119">
        <v>0</v>
      </c>
      <c r="AW12" s="69"/>
      <c r="AX12" s="68">
        <v>4</v>
      </c>
      <c r="AY12" s="69"/>
      <c r="AZ12" s="68">
        <v>0</v>
      </c>
      <c r="BA12" s="120">
        <f>BC12+BE12</f>
        <v>0</v>
      </c>
      <c r="BB12" s="121">
        <f>BD12+BF12</f>
        <v>2</v>
      </c>
      <c r="BC12" s="118"/>
      <c r="BD12" s="67">
        <v>0</v>
      </c>
      <c r="BE12" s="67"/>
      <c r="BF12" s="68">
        <v>2</v>
      </c>
      <c r="BG12" s="69"/>
      <c r="BH12" s="68">
        <v>2</v>
      </c>
      <c r="BI12" s="69"/>
      <c r="BJ12" s="68">
        <v>0</v>
      </c>
      <c r="BK12" s="69"/>
      <c r="BL12" s="68">
        <v>0</v>
      </c>
      <c r="BM12" s="69"/>
      <c r="BN12" s="70">
        <v>0</v>
      </c>
      <c r="BO12" s="70"/>
      <c r="BP12" s="67">
        <v>0</v>
      </c>
      <c r="BQ12" s="67"/>
      <c r="BR12" s="65">
        <v>0</v>
      </c>
      <c r="BS12" s="122"/>
      <c r="BT12" s="123">
        <v>0</v>
      </c>
      <c r="BU12" s="66"/>
      <c r="BV12" s="67">
        <v>0</v>
      </c>
      <c r="BW12" s="67"/>
      <c r="BX12" s="67">
        <v>0</v>
      </c>
      <c r="BY12" s="67"/>
      <c r="BZ12" s="67">
        <v>0</v>
      </c>
      <c r="CA12" s="67"/>
      <c r="CB12" s="68">
        <v>0</v>
      </c>
      <c r="CC12" s="72"/>
      <c r="CD12" s="72"/>
      <c r="CE12" s="72"/>
    </row>
    <row r="13" spans="1:83" ht="13.5" customHeight="1">
      <c r="A13" s="16">
        <v>2</v>
      </c>
      <c r="B13" s="7" t="s">
        <v>6</v>
      </c>
      <c r="C13" s="51">
        <f>E13+AW13</f>
        <v>0</v>
      </c>
      <c r="D13" s="52">
        <f>F13+AX13</f>
        <v>0</v>
      </c>
      <c r="E13" s="28"/>
      <c r="F13" s="31"/>
      <c r="G13" s="127">
        <f>K13+M13+Q13+S13</f>
        <v>0</v>
      </c>
      <c r="H13" s="128">
        <f>L13+N13+R13+T13</f>
        <v>0</v>
      </c>
      <c r="I13" s="109">
        <f>K13+M13</f>
        <v>0</v>
      </c>
      <c r="J13" s="110">
        <f>L13+N13</f>
        <v>0</v>
      </c>
      <c r="K13" s="30"/>
      <c r="L13" s="25"/>
      <c r="M13" s="25"/>
      <c r="N13" s="29"/>
      <c r="O13" s="25"/>
      <c r="P13" s="29"/>
      <c r="Q13" s="28"/>
      <c r="R13" s="29"/>
      <c r="S13" s="28"/>
      <c r="T13" s="29"/>
      <c r="U13" s="24"/>
      <c r="V13" s="24"/>
      <c r="W13" s="24"/>
      <c r="X13" s="24"/>
      <c r="Y13" s="28"/>
      <c r="Z13" s="29"/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/>
      <c r="AQ13" s="24"/>
      <c r="AR13" s="21"/>
      <c r="AS13" s="22"/>
      <c r="AT13" s="29"/>
      <c r="AU13" s="30"/>
      <c r="AV13" s="31"/>
      <c r="AW13" s="28"/>
      <c r="AX13" s="29"/>
      <c r="AY13" s="28"/>
      <c r="AZ13" s="29"/>
      <c r="BA13" s="113">
        <f>BC13+BE13</f>
        <v>0</v>
      </c>
      <c r="BB13" s="114">
        <f>BD13+BF13</f>
        <v>0</v>
      </c>
      <c r="BC13" s="30"/>
      <c r="BD13" s="24"/>
      <c r="BE13" s="24"/>
      <c r="BF13" s="21"/>
      <c r="BG13" s="20"/>
      <c r="BH13" s="29"/>
      <c r="BI13" s="28"/>
      <c r="BJ13" s="21"/>
      <c r="BK13" s="20"/>
      <c r="BL13" s="21"/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0" s="14" customFormat="1" ht="13.5" customHeight="1">
      <c r="A14" s="78">
        <v>3</v>
      </c>
      <c r="B14" s="79" t="s">
        <v>29</v>
      </c>
      <c r="C14" s="53">
        <f>SUM(C12:C13)</f>
        <v>0</v>
      </c>
      <c r="D14" s="54">
        <f aca="true" t="shared" si="0" ref="D14:BQ14">SUM(D12:D13)</f>
        <v>4</v>
      </c>
      <c r="E14" s="53">
        <f t="shared" si="0"/>
        <v>0</v>
      </c>
      <c r="F14" s="80">
        <f t="shared" si="0"/>
        <v>0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>SUM(M12:M13)</f>
        <v>0</v>
      </c>
      <c r="N14" s="54">
        <f>SUM(N12:N13)</f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>SUM(U12:U13)</f>
        <v>0</v>
      </c>
      <c r="V14" s="81">
        <f>SUM(V12:V13)</f>
        <v>0</v>
      </c>
      <c r="W14" s="81">
        <f>SUM(W12:W13)</f>
        <v>0</v>
      </c>
      <c r="X14" s="81">
        <f>SUM(X12:X13)</f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>SUM(AG12:AG13)</f>
        <v>0</v>
      </c>
      <c r="AH14" s="81">
        <f>SUM(AH12:AH13)</f>
        <v>0</v>
      </c>
      <c r="AI14" s="81">
        <f t="shared" si="0"/>
        <v>0</v>
      </c>
      <c r="AJ14" s="81">
        <f t="shared" si="0"/>
        <v>0</v>
      </c>
      <c r="AK14" s="81">
        <f>SUM(AK12:AK13)</f>
        <v>0</v>
      </c>
      <c r="AL14" s="54">
        <f>SUM(AL12:AL13)</f>
        <v>0</v>
      </c>
      <c r="AM14" s="81">
        <f t="shared" si="0"/>
        <v>0</v>
      </c>
      <c r="AN14" s="54">
        <f t="shared" si="0"/>
        <v>0</v>
      </c>
      <c r="AO14" s="53">
        <f>SUM(AO12:AO13)</f>
        <v>0</v>
      </c>
      <c r="AP14" s="81">
        <f>SUM(AP12:AP13)</f>
        <v>0</v>
      </c>
      <c r="AQ14" s="81">
        <f>SUM(AQ12:AQ13)</f>
        <v>0</v>
      </c>
      <c r="AR14" s="54">
        <f>SUM(AR12:AR13)</f>
        <v>0</v>
      </c>
      <c r="AS14" s="84">
        <f t="shared" si="0"/>
        <v>0</v>
      </c>
      <c r="AT14" s="54">
        <f t="shared" si="0"/>
        <v>4</v>
      </c>
      <c r="AU14" s="84">
        <f>SUM(AU12:AU13)</f>
        <v>0</v>
      </c>
      <c r="AV14" s="80">
        <f>SUM(AV12:AV13)</f>
        <v>0</v>
      </c>
      <c r="AW14" s="53">
        <f>SUM(AW12:AW13)</f>
        <v>0</v>
      </c>
      <c r="AX14" s="54">
        <f>SUM(AX12:AX13)</f>
        <v>4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2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2</v>
      </c>
      <c r="BG14" s="53">
        <f t="shared" si="0"/>
        <v>0</v>
      </c>
      <c r="BH14" s="54">
        <f t="shared" si="0"/>
        <v>2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aca="true" t="shared" si="1" ref="BR14:CB14">SUM(BR12:BR13)</f>
        <v>0</v>
      </c>
      <c r="BS14" s="84">
        <f t="shared" si="1"/>
        <v>0</v>
      </c>
      <c r="BT14" s="80">
        <f t="shared" si="1"/>
        <v>0</v>
      </c>
      <c r="BU14" s="53">
        <f t="shared" si="1"/>
        <v>0</v>
      </c>
      <c r="BV14" s="81">
        <f t="shared" si="1"/>
        <v>0</v>
      </c>
      <c r="BW14" s="81">
        <f t="shared" si="1"/>
        <v>0</v>
      </c>
      <c r="BX14" s="81">
        <f t="shared" si="1"/>
        <v>0</v>
      </c>
      <c r="BY14" s="81">
        <f t="shared" si="1"/>
        <v>0</v>
      </c>
      <c r="BZ14" s="81">
        <f t="shared" si="1"/>
        <v>0</v>
      </c>
      <c r="CA14" s="81">
        <f t="shared" si="1"/>
        <v>0</v>
      </c>
      <c r="CB14" s="54">
        <f t="shared" si="1"/>
        <v>0</v>
      </c>
    </row>
    <row r="15" spans="1:82" ht="13.5" customHeight="1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/>
      <c r="F15" s="31"/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/>
      <c r="AY15" s="20"/>
      <c r="AZ15" s="21"/>
      <c r="BA15" s="113">
        <f>BC15+BE15</f>
        <v>0</v>
      </c>
      <c r="BB15" s="114">
        <f>BD15+BF15</f>
        <v>0</v>
      </c>
      <c r="BC15" s="22"/>
      <c r="BD15" s="24"/>
      <c r="BE15" s="24"/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0" s="14" customFormat="1" ht="13.5" customHeight="1">
      <c r="A16" s="78">
        <v>5</v>
      </c>
      <c r="B16" s="79" t="s">
        <v>21</v>
      </c>
      <c r="C16" s="53">
        <f>C12+C13+C15</f>
        <v>0</v>
      </c>
      <c r="D16" s="54">
        <f aca="true" t="shared" si="2" ref="D16:BQ16">D12+D13+D15</f>
        <v>4</v>
      </c>
      <c r="E16" s="53">
        <f t="shared" si="2"/>
        <v>0</v>
      </c>
      <c r="F16" s="80">
        <f t="shared" si="2"/>
        <v>0</v>
      </c>
      <c r="G16" s="53">
        <f t="shared" si="2"/>
        <v>0</v>
      </c>
      <c r="H16" s="54">
        <f t="shared" si="2"/>
        <v>0</v>
      </c>
      <c r="I16" s="82">
        <f t="shared" si="2"/>
        <v>0</v>
      </c>
      <c r="J16" s="83">
        <f t="shared" si="2"/>
        <v>0</v>
      </c>
      <c r="K16" s="84">
        <f t="shared" si="2"/>
        <v>0</v>
      </c>
      <c r="L16" s="81">
        <f t="shared" si="2"/>
        <v>0</v>
      </c>
      <c r="M16" s="81">
        <f>M12+M13+M15</f>
        <v>0</v>
      </c>
      <c r="N16" s="54">
        <f>N12+N13+N15</f>
        <v>0</v>
      </c>
      <c r="O16" s="81">
        <f t="shared" si="2"/>
        <v>0</v>
      </c>
      <c r="P16" s="54">
        <f t="shared" si="2"/>
        <v>0</v>
      </c>
      <c r="Q16" s="53">
        <f t="shared" si="2"/>
        <v>0</v>
      </c>
      <c r="R16" s="54">
        <f t="shared" si="2"/>
        <v>0</v>
      </c>
      <c r="S16" s="53">
        <f t="shared" si="2"/>
        <v>0</v>
      </c>
      <c r="T16" s="54">
        <f t="shared" si="2"/>
        <v>0</v>
      </c>
      <c r="U16" s="81">
        <f>U12+U13+U15</f>
        <v>0</v>
      </c>
      <c r="V16" s="81">
        <f>V12+V13+V15</f>
        <v>0</v>
      </c>
      <c r="W16" s="81">
        <f>W12+W13+W15</f>
        <v>0</v>
      </c>
      <c r="X16" s="81">
        <f>X12+X13+X15</f>
        <v>0</v>
      </c>
      <c r="Y16" s="53">
        <f t="shared" si="2"/>
        <v>0</v>
      </c>
      <c r="Z16" s="54">
        <f t="shared" si="2"/>
        <v>0</v>
      </c>
      <c r="AA16" s="53">
        <f t="shared" si="2"/>
        <v>0</v>
      </c>
      <c r="AB16" s="54">
        <f t="shared" si="2"/>
        <v>0</v>
      </c>
      <c r="AC16" s="53">
        <f t="shared" si="2"/>
        <v>0</v>
      </c>
      <c r="AD16" s="54">
        <f t="shared" si="2"/>
        <v>0</v>
      </c>
      <c r="AE16" s="53">
        <f t="shared" si="2"/>
        <v>0</v>
      </c>
      <c r="AF16" s="81">
        <f t="shared" si="2"/>
        <v>0</v>
      </c>
      <c r="AG16" s="81">
        <f>AG12+AG13+AG15</f>
        <v>0</v>
      </c>
      <c r="AH16" s="81">
        <f>AH12+AH13+AH15</f>
        <v>0</v>
      </c>
      <c r="AI16" s="81">
        <f t="shared" si="2"/>
        <v>0</v>
      </c>
      <c r="AJ16" s="81">
        <f t="shared" si="2"/>
        <v>0</v>
      </c>
      <c r="AK16" s="81">
        <f>AK12+AK13+AK15</f>
        <v>0</v>
      </c>
      <c r="AL16" s="54">
        <f>AL12+AL13+AL15</f>
        <v>0</v>
      </c>
      <c r="AM16" s="81">
        <f t="shared" si="2"/>
        <v>0</v>
      </c>
      <c r="AN16" s="54">
        <f t="shared" si="2"/>
        <v>0</v>
      </c>
      <c r="AO16" s="53">
        <f>AO12+AO13+AO15</f>
        <v>0</v>
      </c>
      <c r="AP16" s="81">
        <f>AP12+AP13+AP15</f>
        <v>0</v>
      </c>
      <c r="AQ16" s="81">
        <f>AQ12+AQ13+AQ15</f>
        <v>0</v>
      </c>
      <c r="AR16" s="54">
        <f>AR12+AR13+AR15</f>
        <v>0</v>
      </c>
      <c r="AS16" s="84">
        <f t="shared" si="2"/>
        <v>0</v>
      </c>
      <c r="AT16" s="54">
        <f t="shared" si="2"/>
        <v>4</v>
      </c>
      <c r="AU16" s="84">
        <f>AU12+AU13+AU15</f>
        <v>0</v>
      </c>
      <c r="AV16" s="80">
        <f>AV12+AV13+AV15</f>
        <v>0</v>
      </c>
      <c r="AW16" s="53">
        <f>AW12+AW13+AW15</f>
        <v>0</v>
      </c>
      <c r="AX16" s="54">
        <f>AX12+AX13+AX15</f>
        <v>4</v>
      </c>
      <c r="AY16" s="53">
        <f t="shared" si="2"/>
        <v>0</v>
      </c>
      <c r="AZ16" s="54">
        <f t="shared" si="2"/>
        <v>0</v>
      </c>
      <c r="BA16" s="82">
        <f t="shared" si="2"/>
        <v>0</v>
      </c>
      <c r="BB16" s="83">
        <f t="shared" si="2"/>
        <v>2</v>
      </c>
      <c r="BC16" s="84">
        <f t="shared" si="2"/>
        <v>0</v>
      </c>
      <c r="BD16" s="81">
        <f t="shared" si="2"/>
        <v>0</v>
      </c>
      <c r="BE16" s="81">
        <f t="shared" si="2"/>
        <v>0</v>
      </c>
      <c r="BF16" s="54">
        <f t="shared" si="2"/>
        <v>2</v>
      </c>
      <c r="BG16" s="53">
        <f t="shared" si="2"/>
        <v>0</v>
      </c>
      <c r="BH16" s="54">
        <f t="shared" si="2"/>
        <v>2</v>
      </c>
      <c r="BI16" s="53">
        <f t="shared" si="2"/>
        <v>0</v>
      </c>
      <c r="BJ16" s="54">
        <f t="shared" si="2"/>
        <v>0</v>
      </c>
      <c r="BK16" s="53">
        <f t="shared" si="2"/>
        <v>0</v>
      </c>
      <c r="BL16" s="54">
        <f t="shared" si="2"/>
        <v>0</v>
      </c>
      <c r="BM16" s="53">
        <f t="shared" si="2"/>
        <v>0</v>
      </c>
      <c r="BN16" s="81">
        <f t="shared" si="2"/>
        <v>0</v>
      </c>
      <c r="BO16" s="81">
        <f t="shared" si="2"/>
        <v>0</v>
      </c>
      <c r="BP16" s="81">
        <f t="shared" si="2"/>
        <v>0</v>
      </c>
      <c r="BQ16" s="81">
        <f t="shared" si="2"/>
        <v>0</v>
      </c>
      <c r="BR16" s="54">
        <f aca="true" t="shared" si="3" ref="BR16:CB16">BR12+BR13+BR15</f>
        <v>0</v>
      </c>
      <c r="BS16" s="84">
        <f t="shared" si="3"/>
        <v>0</v>
      </c>
      <c r="BT16" s="80">
        <f t="shared" si="3"/>
        <v>0</v>
      </c>
      <c r="BU16" s="53">
        <f t="shared" si="3"/>
        <v>0</v>
      </c>
      <c r="BV16" s="81">
        <f t="shared" si="3"/>
        <v>0</v>
      </c>
      <c r="BW16" s="81">
        <f t="shared" si="3"/>
        <v>0</v>
      </c>
      <c r="BX16" s="81">
        <f t="shared" si="3"/>
        <v>0</v>
      </c>
      <c r="BY16" s="81">
        <f t="shared" si="3"/>
        <v>0</v>
      </c>
      <c r="BZ16" s="81">
        <f t="shared" si="3"/>
        <v>0</v>
      </c>
      <c r="CA16" s="81">
        <f t="shared" si="3"/>
        <v>0</v>
      </c>
      <c r="CB16" s="54">
        <f t="shared" si="3"/>
        <v>0</v>
      </c>
    </row>
    <row r="17" spans="1:82" ht="13.5" customHeight="1" thickBot="1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/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/>
      <c r="AY17" s="38"/>
      <c r="AZ17" s="39"/>
      <c r="BA17" s="113">
        <f>BC17+BE17</f>
        <v>0</v>
      </c>
      <c r="BB17" s="114">
        <f>BD17+BF17</f>
        <v>0</v>
      </c>
      <c r="BC17" s="40"/>
      <c r="BD17" s="41"/>
      <c r="BE17" s="41"/>
      <c r="BF17" s="39"/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>
      <c r="A18" s="85">
        <v>7</v>
      </c>
      <c r="B18" s="86" t="s">
        <v>22</v>
      </c>
      <c r="C18" s="55">
        <f>C12+C13+C15+C17</f>
        <v>0</v>
      </c>
      <c r="D18" s="56">
        <f aca="true" t="shared" si="4" ref="D18:BQ18">D12+D13+D15+D17</f>
        <v>4</v>
      </c>
      <c r="E18" s="55">
        <f t="shared" si="4"/>
        <v>0</v>
      </c>
      <c r="F18" s="91">
        <f t="shared" si="4"/>
        <v>0</v>
      </c>
      <c r="G18" s="55">
        <f t="shared" si="4"/>
        <v>0</v>
      </c>
      <c r="H18" s="56">
        <f t="shared" si="4"/>
        <v>0</v>
      </c>
      <c r="I18" s="92">
        <f t="shared" si="4"/>
        <v>0</v>
      </c>
      <c r="J18" s="93">
        <f t="shared" si="4"/>
        <v>0</v>
      </c>
      <c r="K18" s="90">
        <f t="shared" si="4"/>
        <v>0</v>
      </c>
      <c r="L18" s="87">
        <f t="shared" si="4"/>
        <v>0</v>
      </c>
      <c r="M18" s="87">
        <f>M12+M13+M15+M17</f>
        <v>0</v>
      </c>
      <c r="N18" s="56">
        <f>N12+N13+N15+N17</f>
        <v>0</v>
      </c>
      <c r="O18" s="87">
        <f t="shared" si="4"/>
        <v>0</v>
      </c>
      <c r="P18" s="56">
        <f t="shared" si="4"/>
        <v>0</v>
      </c>
      <c r="Q18" s="55">
        <f t="shared" si="4"/>
        <v>0</v>
      </c>
      <c r="R18" s="56">
        <f t="shared" si="4"/>
        <v>0</v>
      </c>
      <c r="S18" s="55">
        <f t="shared" si="4"/>
        <v>0</v>
      </c>
      <c r="T18" s="56">
        <f t="shared" si="4"/>
        <v>0</v>
      </c>
      <c r="U18" s="87">
        <f>U12+U13+U15+U17</f>
        <v>0</v>
      </c>
      <c r="V18" s="87">
        <f>V12+V13+V15+V17</f>
        <v>0</v>
      </c>
      <c r="W18" s="87">
        <f>W12+W13+W15+W17</f>
        <v>0</v>
      </c>
      <c r="X18" s="87">
        <f>X12+X13+X15+X17</f>
        <v>0</v>
      </c>
      <c r="Y18" s="55">
        <f t="shared" si="4"/>
        <v>0</v>
      </c>
      <c r="Z18" s="56">
        <f t="shared" si="4"/>
        <v>0</v>
      </c>
      <c r="AA18" s="55">
        <f t="shared" si="4"/>
        <v>0</v>
      </c>
      <c r="AB18" s="56">
        <f t="shared" si="4"/>
        <v>0</v>
      </c>
      <c r="AC18" s="55">
        <f t="shared" si="4"/>
        <v>0</v>
      </c>
      <c r="AD18" s="56">
        <f t="shared" si="4"/>
        <v>0</v>
      </c>
      <c r="AE18" s="55">
        <f t="shared" si="4"/>
        <v>0</v>
      </c>
      <c r="AF18" s="87">
        <f t="shared" si="4"/>
        <v>0</v>
      </c>
      <c r="AG18" s="87">
        <f>AG12+AG13+AG15+AG17</f>
        <v>0</v>
      </c>
      <c r="AH18" s="87">
        <f>AH12+AH13+AH15+AH17</f>
        <v>0</v>
      </c>
      <c r="AI18" s="87">
        <f t="shared" si="4"/>
        <v>0</v>
      </c>
      <c r="AJ18" s="87">
        <f t="shared" si="4"/>
        <v>0</v>
      </c>
      <c r="AK18" s="87">
        <f>AK12+AK13+AK15+AK17</f>
        <v>0</v>
      </c>
      <c r="AL18" s="56">
        <f>AL12+AL13+AL15+AL17</f>
        <v>0</v>
      </c>
      <c r="AM18" s="87">
        <f t="shared" si="4"/>
        <v>0</v>
      </c>
      <c r="AN18" s="56">
        <f t="shared" si="4"/>
        <v>0</v>
      </c>
      <c r="AO18" s="55">
        <f>AO12+AO13+AO15+AO17</f>
        <v>0</v>
      </c>
      <c r="AP18" s="87">
        <f>AP12+AP13+AP15+AP17</f>
        <v>0</v>
      </c>
      <c r="AQ18" s="87">
        <f>AQ12+AQ13+AQ15+AQ17</f>
        <v>0</v>
      </c>
      <c r="AR18" s="56">
        <f>AR12+AR13+AR15+AR17</f>
        <v>0</v>
      </c>
      <c r="AS18" s="90">
        <f t="shared" si="4"/>
        <v>0</v>
      </c>
      <c r="AT18" s="56">
        <f t="shared" si="4"/>
        <v>4</v>
      </c>
      <c r="AU18" s="90">
        <f>AU12+AU13+AU15+AU17</f>
        <v>0</v>
      </c>
      <c r="AV18" s="91">
        <f>AV12+AV13+AV15+AV17</f>
        <v>0</v>
      </c>
      <c r="AW18" s="55">
        <f>AW12+AW13+AW15+AW17</f>
        <v>0</v>
      </c>
      <c r="AX18" s="56">
        <f>AX12+AX13+AX15+AX17</f>
        <v>4</v>
      </c>
      <c r="AY18" s="55">
        <f t="shared" si="4"/>
        <v>0</v>
      </c>
      <c r="AZ18" s="56">
        <f t="shared" si="4"/>
        <v>0</v>
      </c>
      <c r="BA18" s="88">
        <f t="shared" si="4"/>
        <v>0</v>
      </c>
      <c r="BB18" s="89">
        <f t="shared" si="4"/>
        <v>2</v>
      </c>
      <c r="BC18" s="55">
        <f t="shared" si="4"/>
        <v>0</v>
      </c>
      <c r="BD18" s="87">
        <f t="shared" si="4"/>
        <v>0</v>
      </c>
      <c r="BE18" s="87">
        <f t="shared" si="4"/>
        <v>0</v>
      </c>
      <c r="BF18" s="56">
        <f t="shared" si="4"/>
        <v>2</v>
      </c>
      <c r="BG18" s="55">
        <f t="shared" si="4"/>
        <v>0</v>
      </c>
      <c r="BH18" s="56">
        <f t="shared" si="4"/>
        <v>2</v>
      </c>
      <c r="BI18" s="55">
        <f t="shared" si="4"/>
        <v>0</v>
      </c>
      <c r="BJ18" s="56">
        <f t="shared" si="4"/>
        <v>0</v>
      </c>
      <c r="BK18" s="55">
        <f t="shared" si="4"/>
        <v>0</v>
      </c>
      <c r="BL18" s="56">
        <f t="shared" si="4"/>
        <v>0</v>
      </c>
      <c r="BM18" s="55">
        <f t="shared" si="4"/>
        <v>0</v>
      </c>
      <c r="BN18" s="87">
        <f t="shared" si="4"/>
        <v>0</v>
      </c>
      <c r="BO18" s="87">
        <f t="shared" si="4"/>
        <v>0</v>
      </c>
      <c r="BP18" s="87">
        <f t="shared" si="4"/>
        <v>0</v>
      </c>
      <c r="BQ18" s="87">
        <f t="shared" si="4"/>
        <v>0</v>
      </c>
      <c r="BR18" s="56">
        <f aca="true" t="shared" si="5" ref="BR18:CB18">BR12+BR13+BR15+BR17</f>
        <v>0</v>
      </c>
      <c r="BS18" s="55">
        <f t="shared" si="5"/>
        <v>0</v>
      </c>
      <c r="BT18" s="91">
        <f t="shared" si="5"/>
        <v>0</v>
      </c>
      <c r="BU18" s="55">
        <f t="shared" si="5"/>
        <v>0</v>
      </c>
      <c r="BV18" s="87">
        <f t="shared" si="5"/>
        <v>0</v>
      </c>
      <c r="BW18" s="87">
        <f t="shared" si="5"/>
        <v>0</v>
      </c>
      <c r="BX18" s="87">
        <f t="shared" si="5"/>
        <v>0</v>
      </c>
      <c r="BY18" s="87">
        <f t="shared" si="5"/>
        <v>0</v>
      </c>
      <c r="BZ18" s="87">
        <f t="shared" si="5"/>
        <v>0</v>
      </c>
      <c r="CA18" s="87">
        <f t="shared" si="5"/>
        <v>0</v>
      </c>
      <c r="CB18" s="56">
        <f t="shared" si="5"/>
        <v>0</v>
      </c>
      <c r="CC18" s="48"/>
      <c r="CD18" s="48"/>
    </row>
    <row r="19" spans="1:82" s="106" customFormat="1" ht="24.75" thickBot="1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2:5" ht="15.7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AQ7:AR9"/>
    <mergeCell ref="E5:F9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BA5:BL5"/>
    <mergeCell ref="O8:P9"/>
    <mergeCell ref="Q7:R9"/>
    <mergeCell ref="Y6:Z9"/>
    <mergeCell ref="AA6:AB9"/>
    <mergeCell ref="G5:AB5"/>
    <mergeCell ref="AS5:AT9"/>
    <mergeCell ref="AU5:AX5"/>
    <mergeCell ref="AW6:AX9"/>
    <mergeCell ref="AE7:AF9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S10:AT10"/>
    <mergeCell ref="AY10:AZ10"/>
    <mergeCell ref="BA10:BB10"/>
    <mergeCell ref="BK10:BL10"/>
    <mergeCell ref="AW10:AX10"/>
    <mergeCell ref="AI10:AJ10"/>
    <mergeCell ref="E10:F10"/>
    <mergeCell ref="M10:N10"/>
    <mergeCell ref="I10:J10"/>
    <mergeCell ref="Y10:Z10"/>
    <mergeCell ref="AA10:AB10"/>
    <mergeCell ref="AG10:AH10"/>
    <mergeCell ref="BQ4:BR9"/>
    <mergeCell ref="BU4:CB5"/>
    <mergeCell ref="BU6:BV9"/>
    <mergeCell ref="BU10:BV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BA8:BB9"/>
    <mergeCell ref="BG7:BH9"/>
    <mergeCell ref="BI7:BJ9"/>
    <mergeCell ref="B2:AM2"/>
    <mergeCell ref="AK7:AL9"/>
    <mergeCell ref="I8:J9"/>
    <mergeCell ref="M9:N9"/>
    <mergeCell ref="K8:N8"/>
    <mergeCell ref="U9:V9"/>
    <mergeCell ref="W9:X9"/>
  </mergeCells>
  <printOptions/>
  <pageMargins left="0" right="0" top="0" bottom="0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СЕМЕШКО Вера Сергеевна</dc:creator>
  <cp:keywords/>
  <dc:description/>
  <cp:lastModifiedBy>user</cp:lastModifiedBy>
  <cp:lastPrinted>2019-06-26T17:27:44Z</cp:lastPrinted>
  <dcterms:created xsi:type="dcterms:W3CDTF">2017-04-06T14:20:43Z</dcterms:created>
  <dcterms:modified xsi:type="dcterms:W3CDTF">2020-03-30T10:00:25Z</dcterms:modified>
  <cp:category/>
  <cp:version/>
  <cp:contentType/>
  <cp:contentStatus/>
</cp:coreProperties>
</file>